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K5" i="1"/>
  <c r="L5" i="1"/>
  <c r="G4" i="1"/>
  <c r="C4" i="1"/>
  <c r="D4" i="1"/>
  <c r="E4" i="1"/>
  <c r="F4" i="1"/>
  <c r="H4" i="1"/>
  <c r="I4" i="1"/>
  <c r="J4" i="1"/>
  <c r="K4" i="1"/>
  <c r="L4" i="1"/>
  <c r="L3" i="1"/>
  <c r="K3" i="1"/>
  <c r="H3" i="1"/>
  <c r="I3" i="1"/>
  <c r="J3" i="1"/>
  <c r="F3" i="1"/>
  <c r="E3" i="1"/>
  <c r="D3" i="1"/>
  <c r="C3" i="1"/>
  <c r="J2" i="1"/>
  <c r="I2" i="1"/>
  <c r="H2" i="1"/>
  <c r="D2" i="1"/>
  <c r="C2" i="1"/>
  <c r="B3" i="1"/>
  <c r="B4" i="1"/>
  <c r="B5" i="1"/>
  <c r="B2" i="1"/>
</calcChain>
</file>

<file path=xl/sharedStrings.xml><?xml version="1.0" encoding="utf-8"?>
<sst xmlns="http://schemas.openxmlformats.org/spreadsheetml/2006/main" count="12" uniqueCount="12">
  <si>
    <t>Characters</t>
  </si>
  <si>
    <t>Possible Combinations</t>
  </si>
  <si>
    <t>MD5 Seconds</t>
  </si>
  <si>
    <t>MD5 Minutes</t>
  </si>
  <si>
    <t>MD5 Hours</t>
  </si>
  <si>
    <t>MD5 Days</t>
  </si>
  <si>
    <t>MD5 Years</t>
  </si>
  <si>
    <t>SHA-512 Seconds</t>
  </si>
  <si>
    <t>SHA-512 Minutes</t>
  </si>
  <si>
    <t>SHA-512 Hours</t>
  </si>
  <si>
    <t>SHA-512 Days</t>
  </si>
  <si>
    <t>SHA-512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</si>
</sst>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43" fontId="0" fillId="0" borderId="0" xfId="1" applyFont="1"/>
    <xf numFmtId="43" fontId="0" fillId="0" borderId="0" xfId="0" applyNumberFormat="1"/>
    <xf numFmtId="43" fontId="0" fillId="0" borderId="0" xfId="1" applyFont="1" applyAlignment="1">
      <alignment horizontal="right"/>
    </xf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workbookViewId="0">
      <selection activeCell="C4" sqref="C4:L5"/>
    </sheetView>
  </sheetViews>
  <sheetFormatPr baseColWidth="10" defaultRowHeight="15" x14ac:dyDescent="0"/>
  <cols>
    <col min="2" max="2" width="32.83203125" bestFit="1" customWidth="1"/>
    <col min="3" max="3" width="23.6640625" bestFit="1" customWidth="1"/>
    <col min="4" max="5" width="21.1640625" bestFit="1" customWidth="1"/>
    <col min="6" max="6" width="17.6640625" bestFit="1" customWidth="1"/>
    <col min="7" max="7" width="14.1640625" bestFit="1" customWidth="1"/>
    <col min="8" max="9" width="15.33203125" bestFit="1" customWidth="1"/>
    <col min="10" max="10" width="13.5" bestFit="1" customWidth="1"/>
    <col min="11" max="11" width="12.5" bestFit="1" customWidth="1"/>
    <col min="12" max="12" width="16.664062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6</v>
      </c>
      <c r="B2" s="1">
        <f>94^A2</f>
        <v>689869781056</v>
      </c>
      <c r="C2" s="3">
        <f>(B2/1000000000)/0.462</f>
        <v>1493.2246343203462</v>
      </c>
      <c r="D2" s="2">
        <f>C2/60</f>
        <v>24.887077238672436</v>
      </c>
      <c r="E2" s="2"/>
      <c r="H2">
        <f>(B2/1000000000)/0.013</f>
        <v>53066.906235076924</v>
      </c>
      <c r="I2">
        <f>H2/60</f>
        <v>884.44843725128203</v>
      </c>
      <c r="J2">
        <f>I2/60</f>
        <v>14.740807287521367</v>
      </c>
    </row>
    <row r="3" spans="1:12">
      <c r="A3">
        <v>8</v>
      </c>
      <c r="B3" s="1">
        <f t="shared" ref="B3:B5" si="0">94^A3</f>
        <v>6095689385410816</v>
      </c>
      <c r="C3" s="3">
        <f>(B3/1000000000)/0.462</f>
        <v>13194132.86885458</v>
      </c>
      <c r="D3" s="2">
        <f>C3/60</f>
        <v>219902.21448090966</v>
      </c>
      <c r="E3" s="2">
        <f>D3/60</f>
        <v>3665.0369080151609</v>
      </c>
      <c r="F3" s="2">
        <f>E3/24</f>
        <v>152.70987116729836</v>
      </c>
      <c r="H3">
        <f>(B3/1000000000)/0.013</f>
        <v>468899183.49313974</v>
      </c>
      <c r="I3">
        <f>H3/60</f>
        <v>7814986.3915523291</v>
      </c>
      <c r="J3">
        <f>I3/60</f>
        <v>130249.77319253882</v>
      </c>
      <c r="K3">
        <f>J3/24</f>
        <v>5427.0738830224509</v>
      </c>
      <c r="L3">
        <f>K3/365</f>
        <v>14.868695569924522</v>
      </c>
    </row>
    <row r="4" spans="1:12">
      <c r="A4">
        <v>10</v>
      </c>
      <c r="B4" s="1">
        <f t="shared" si="0"/>
        <v>5.3861511409489969E+19</v>
      </c>
      <c r="C4" s="3">
        <f>(B4/1000000000)/0.462</f>
        <v>116583358029.19905</v>
      </c>
      <c r="D4" s="2">
        <f>C4/60</f>
        <v>1943055967.1533175</v>
      </c>
      <c r="E4" s="2">
        <f>D4/60</f>
        <v>32384266.119221959</v>
      </c>
      <c r="F4" s="2">
        <f>E4/24</f>
        <v>1349344.4216342482</v>
      </c>
      <c r="G4" s="2">
        <f>F4/365</f>
        <v>3696.8340318746527</v>
      </c>
      <c r="H4">
        <f>(B4/1000000000)/0.013</f>
        <v>4143193185345.3823</v>
      </c>
      <c r="I4">
        <f>H4/60</f>
        <v>69053219755.756378</v>
      </c>
      <c r="J4">
        <f>I4/60</f>
        <v>1150886995.9292729</v>
      </c>
      <c r="K4">
        <f>J4/24</f>
        <v>47953624.83038637</v>
      </c>
      <c r="L4" s="1">
        <f>K4/365</f>
        <v>131379.79405585307</v>
      </c>
    </row>
    <row r="5" spans="1:12">
      <c r="A5">
        <v>12</v>
      </c>
      <c r="B5" s="1">
        <f t="shared" si="0"/>
        <v>4.7592031481425336E+23</v>
      </c>
      <c r="C5" s="3">
        <f>(B5/1000000000)/0.462</f>
        <v>1030130551546002.9</v>
      </c>
      <c r="D5" s="2">
        <f>C5/60</f>
        <v>17168842525766.715</v>
      </c>
      <c r="E5" s="2">
        <f>D5/60</f>
        <v>286147375429.44525</v>
      </c>
      <c r="F5" s="2">
        <f>E5/24</f>
        <v>11922807309.560219</v>
      </c>
      <c r="G5" s="2">
        <f>F5/365</f>
        <v>32665225.505644437</v>
      </c>
      <c r="H5">
        <f>(B5/1000000000)/0.013</f>
        <v>3.66092549857118E+16</v>
      </c>
      <c r="I5">
        <f>H5/60</f>
        <v>610154249761863.38</v>
      </c>
      <c r="J5">
        <f>I5/60</f>
        <v>10169237496031.057</v>
      </c>
      <c r="K5">
        <f>J5/24</f>
        <v>423718229001.29401</v>
      </c>
      <c r="L5" s="1">
        <f>K5/365</f>
        <v>1160871860.2775178</v>
      </c>
    </row>
    <row r="6" spans="1:12">
      <c r="C6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Central Florida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Hornik</dc:creator>
  <cp:lastModifiedBy>Steven Hornik</cp:lastModifiedBy>
  <dcterms:created xsi:type="dcterms:W3CDTF">2012-06-19T21:36:24Z</dcterms:created>
  <dcterms:modified xsi:type="dcterms:W3CDTF">2012-06-19T21:44:41Z</dcterms:modified>
</cp:coreProperties>
</file>